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27" i="1" l="1"/>
  <c r="I27" i="1"/>
  <c r="H27" i="1"/>
  <c r="G27" i="1"/>
  <c r="F27" i="1"/>
  <c r="F11" i="1" l="1"/>
  <c r="F29" i="1" s="1"/>
  <c r="J11" i="1"/>
  <c r="J29" i="1" s="1"/>
  <c r="I11" i="1"/>
  <c r="I29" i="1" s="1"/>
  <c r="H11" i="1"/>
  <c r="H29" i="1" s="1"/>
  <c r="G11" i="1"/>
  <c r="G29" i="1" s="1"/>
</calcChain>
</file>

<file path=xl/sharedStrings.xml><?xml version="1.0" encoding="utf-8"?>
<sst xmlns="http://schemas.openxmlformats.org/spreadsheetml/2006/main" count="68" uniqueCount="62">
  <si>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</si>
  <si>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</si>
  <si>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</si>
  <si>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</si>
  <si>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</si>
  <si>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</si>
  <si>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</si>
  <si>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</si>
  <si>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</si>
  <si>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</si>
  <si>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</si>
  <si>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</si>
  <si>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</si>
  <si>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</si>
  <si>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Обед</t>
  </si>
  <si>
    <t>закуска</t>
  </si>
  <si>
    <t>напиток</t>
  </si>
  <si>
    <t>хлеб черн.</t>
  </si>
  <si>
    <t>МБОУ «СОШ № 2 им. Героя РФ А.В.Воскресенского»</t>
  </si>
  <si>
    <t>пром</t>
  </si>
  <si>
    <t>Завтрак</t>
  </si>
  <si>
    <t>Гор.блюдо</t>
  </si>
  <si>
    <t>Гор.н-к</t>
  </si>
  <si>
    <t>1/200</t>
  </si>
  <si>
    <t>Хлеб дарницкий</t>
  </si>
  <si>
    <t>1 блюдо</t>
  </si>
  <si>
    <t>Вода негаз.бутилир</t>
  </si>
  <si>
    <t>1/500</t>
  </si>
  <si>
    <t>1/37,5</t>
  </si>
  <si>
    <t>Всего за день:</t>
  </si>
  <si>
    <t>Полдник</t>
  </si>
  <si>
    <t>хлеб белый</t>
  </si>
  <si>
    <t>Хлеб пшеничный</t>
  </si>
  <si>
    <t>1/28</t>
  </si>
  <si>
    <t>25/250</t>
  </si>
  <si>
    <t>Молочный коктейль</t>
  </si>
  <si>
    <t>8,6</t>
  </si>
  <si>
    <t>Биточки из филе индейки</t>
  </si>
  <si>
    <t>1/75</t>
  </si>
  <si>
    <t>гарнир</t>
  </si>
  <si>
    <t>Макароны отварные</t>
  </si>
  <si>
    <t>1/15</t>
  </si>
  <si>
    <t>1/150</t>
  </si>
  <si>
    <t>Чай с сахаром,черникой</t>
  </si>
  <si>
    <t>ягоды</t>
  </si>
  <si>
    <t>клубника</t>
  </si>
  <si>
    <t>1/100</t>
  </si>
  <si>
    <t>0,4</t>
  </si>
  <si>
    <t>Йогурт"Био-макс"</t>
  </si>
  <si>
    <t>1/125</t>
  </si>
  <si>
    <t>Суп с макаронными изд.,кур.филе</t>
  </si>
  <si>
    <t>5,9</t>
  </si>
  <si>
    <t>Плов с говядиной</t>
  </si>
  <si>
    <t>50/200</t>
  </si>
  <si>
    <t>Овощи в нарезке/помидор,ог-ц/</t>
  </si>
  <si>
    <t>35/30</t>
  </si>
  <si>
    <t>Компот из абрикосов,малины</t>
  </si>
  <si>
    <t>Мини-маффины</t>
  </si>
  <si>
    <t>1/35</t>
  </si>
  <si>
    <t>Клубника</t>
  </si>
  <si>
    <t>1/89</t>
  </si>
  <si>
    <t>Ш-д "Детский сувенир"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</si>
</sst>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2" fontId="2" fillId="2" borderId="1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6" workbookViewId="0">
      <selection activeCell="D23" sqref="D23"/>
    </sheetView>
  </sheetViews>
  <sheetFormatPr defaultRowHeight="14.4" x14ac:dyDescent="0.3"/>
  <cols>
    <col min="1" max="1" width="12.88671875" customWidth="1"/>
    <col min="4" max="4" width="20" customWidth="1"/>
    <col min="10" max="10" width="12" customWidth="1"/>
  </cols>
  <sheetData>
    <row r="1" spans="1:10" ht="31.8" thickBot="1" x14ac:dyDescent="0.35">
      <c r="A1" s="1" t="s">
        <v>0</v>
      </c>
      <c r="B1" s="26" t="s">
        <v>18</v>
      </c>
      <c r="C1" s="27"/>
      <c r="D1" s="28"/>
      <c r="E1" s="1" t="s">
        <v>1</v>
      </c>
      <c r="F1" s="2"/>
      <c r="G1" s="3"/>
      <c r="H1" s="3"/>
      <c r="I1" s="1" t="s">
        <v>2</v>
      </c>
      <c r="J1" s="4">
        <v>44370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8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7" t="s">
        <v>20</v>
      </c>
      <c r="B4" s="8" t="s">
        <v>21</v>
      </c>
      <c r="C4" s="9"/>
      <c r="D4" s="20" t="s">
        <v>37</v>
      </c>
      <c r="E4" s="22" t="s">
        <v>38</v>
      </c>
      <c r="F4" s="10">
        <v>25.79</v>
      </c>
      <c r="G4" s="10">
        <v>178</v>
      </c>
      <c r="H4" s="10">
        <v>11.9</v>
      </c>
      <c r="I4" s="10">
        <v>10.4</v>
      </c>
      <c r="J4" s="10">
        <v>9.1999999999999993</v>
      </c>
    </row>
    <row r="5" spans="1:10" ht="31.8" thickBot="1" x14ac:dyDescent="0.35">
      <c r="A5" s="11"/>
      <c r="B5" s="12" t="s">
        <v>39</v>
      </c>
      <c r="C5" s="13"/>
      <c r="D5" s="13" t="s">
        <v>40</v>
      </c>
      <c r="E5" s="23" t="s">
        <v>42</v>
      </c>
      <c r="F5" s="14">
        <v>7.78</v>
      </c>
      <c r="G5" s="14">
        <v>204</v>
      </c>
      <c r="H5" s="14">
        <v>5.0999999999999996</v>
      </c>
      <c r="I5" s="14">
        <v>6.1</v>
      </c>
      <c r="J5" s="14">
        <v>32</v>
      </c>
    </row>
    <row r="6" spans="1:10" ht="31.8" thickBot="1" x14ac:dyDescent="0.35">
      <c r="A6" s="11"/>
      <c r="B6" s="12" t="s">
        <v>31</v>
      </c>
      <c r="C6" s="13"/>
      <c r="D6" s="13" t="s">
        <v>32</v>
      </c>
      <c r="E6" s="23" t="s">
        <v>33</v>
      </c>
      <c r="F6" s="14">
        <v>2.08</v>
      </c>
      <c r="G6" s="14">
        <v>49.1</v>
      </c>
      <c r="H6" s="14">
        <v>1.56</v>
      </c>
      <c r="I6" s="14">
        <v>0.19</v>
      </c>
      <c r="J6" s="14">
        <v>11.9</v>
      </c>
    </row>
    <row r="7" spans="1:10" ht="31.8" thickBot="1" x14ac:dyDescent="0.35">
      <c r="A7" s="11"/>
      <c r="B7" s="12" t="s">
        <v>22</v>
      </c>
      <c r="C7" s="13"/>
      <c r="D7" s="13" t="s">
        <v>43</v>
      </c>
      <c r="E7" s="23" t="s">
        <v>23</v>
      </c>
      <c r="F7" s="14">
        <v>5.12</v>
      </c>
      <c r="G7" s="14">
        <v>35</v>
      </c>
      <c r="H7" s="14">
        <v>0.3</v>
      </c>
      <c r="I7" s="14">
        <v>0.1</v>
      </c>
      <c r="J7" s="14">
        <v>8.1999999999999993</v>
      </c>
    </row>
    <row r="8" spans="1:10" ht="16.2" thickBot="1" x14ac:dyDescent="0.35">
      <c r="A8" s="11"/>
      <c r="B8" s="12" t="s">
        <v>44</v>
      </c>
      <c r="C8" s="13"/>
      <c r="D8" s="13" t="s">
        <v>45</v>
      </c>
      <c r="E8" s="23" t="s">
        <v>46</v>
      </c>
      <c r="F8" s="14">
        <v>47.2</v>
      </c>
      <c r="G8" s="14">
        <v>41</v>
      </c>
      <c r="H8" s="14">
        <v>1.7</v>
      </c>
      <c r="I8" s="24" t="s">
        <v>47</v>
      </c>
      <c r="J8" s="14">
        <v>7.6</v>
      </c>
    </row>
    <row r="9" spans="1:10" ht="16.2" thickBot="1" x14ac:dyDescent="0.35">
      <c r="A9" s="11"/>
      <c r="B9" s="12"/>
      <c r="C9" s="13"/>
      <c r="D9" s="13" t="s">
        <v>48</v>
      </c>
      <c r="E9" s="21" t="s">
        <v>49</v>
      </c>
      <c r="F9" s="14">
        <v>18.600000000000001</v>
      </c>
      <c r="G9" s="14">
        <v>58.5</v>
      </c>
      <c r="H9" s="14">
        <v>3.5</v>
      </c>
      <c r="I9" s="14">
        <v>2.9</v>
      </c>
      <c r="J9" s="14">
        <v>4.5999999999999996</v>
      </c>
    </row>
    <row r="10" spans="1:10" ht="16.2" thickBot="1" x14ac:dyDescent="0.35">
      <c r="A10" s="15"/>
      <c r="B10" s="12"/>
      <c r="C10" s="13"/>
      <c r="D10" s="13"/>
      <c r="E10" s="21"/>
      <c r="F10" s="14"/>
      <c r="G10" s="14"/>
      <c r="H10" s="13"/>
      <c r="I10" s="13"/>
      <c r="J10" s="13"/>
    </row>
    <row r="11" spans="1:10" ht="16.2" thickBot="1" x14ac:dyDescent="0.35">
      <c r="A11" s="11"/>
      <c r="B11" s="13"/>
      <c r="C11" s="13"/>
      <c r="D11" s="13"/>
      <c r="E11" s="21"/>
      <c r="F11" s="16">
        <f>SUM(F4:F10)</f>
        <v>106.57</v>
      </c>
      <c r="G11" s="16">
        <f>SUM(G4:G10)</f>
        <v>565.6</v>
      </c>
      <c r="H11" s="14">
        <f>SUM(H4:H10)</f>
        <v>24.06</v>
      </c>
      <c r="I11" s="14">
        <f>SUM(I4:I10)</f>
        <v>19.690000000000001</v>
      </c>
      <c r="J11" s="14">
        <f>SUM(J4:J10)</f>
        <v>73.499999999999986</v>
      </c>
    </row>
    <row r="12" spans="1:10" ht="16.2" thickBot="1" x14ac:dyDescent="0.35">
      <c r="A12" s="11"/>
      <c r="B12" s="17"/>
      <c r="C12" s="13"/>
      <c r="D12" s="13"/>
      <c r="E12" s="21"/>
      <c r="F12" s="13"/>
      <c r="G12" s="13"/>
      <c r="H12" s="13"/>
      <c r="I12" s="13"/>
      <c r="J12" s="13"/>
    </row>
    <row r="13" spans="1:10" ht="16.2" thickBot="1" x14ac:dyDescent="0.35">
      <c r="A13" s="15"/>
      <c r="B13" s="17"/>
      <c r="C13" s="13"/>
      <c r="D13" s="13"/>
      <c r="E13" s="21"/>
      <c r="F13" s="13"/>
      <c r="G13" s="13"/>
      <c r="H13" s="13"/>
      <c r="I13" s="13"/>
      <c r="J13" s="13"/>
    </row>
    <row r="14" spans="1:10" ht="47.4" thickBot="1" x14ac:dyDescent="0.35">
      <c r="A14" s="11" t="s">
        <v>14</v>
      </c>
      <c r="B14" s="8" t="s">
        <v>25</v>
      </c>
      <c r="C14" s="13"/>
      <c r="D14" s="13" t="s">
        <v>50</v>
      </c>
      <c r="E14" s="21" t="s">
        <v>34</v>
      </c>
      <c r="F14" s="14">
        <v>16.32</v>
      </c>
      <c r="G14" s="14">
        <v>143</v>
      </c>
      <c r="H14" s="14">
        <v>8</v>
      </c>
      <c r="I14" s="24" t="s">
        <v>51</v>
      </c>
      <c r="J14" s="25">
        <v>14.5</v>
      </c>
    </row>
    <row r="15" spans="1:10" ht="31.8" thickBot="1" x14ac:dyDescent="0.35">
      <c r="A15" s="11"/>
      <c r="B15" s="12" t="s">
        <v>13</v>
      </c>
      <c r="C15" s="13"/>
      <c r="D15" s="13" t="s">
        <v>52</v>
      </c>
      <c r="E15" s="23" t="s">
        <v>53</v>
      </c>
      <c r="F15" s="14">
        <v>50.78</v>
      </c>
      <c r="G15" s="14">
        <v>256</v>
      </c>
      <c r="H15" s="14">
        <v>19.7</v>
      </c>
      <c r="I15" s="14">
        <v>4.7</v>
      </c>
      <c r="J15" s="14">
        <v>33.799999999999997</v>
      </c>
    </row>
    <row r="16" spans="1:10" ht="47.4" thickBot="1" x14ac:dyDescent="0.35">
      <c r="A16" s="11"/>
      <c r="B16" s="12" t="s">
        <v>15</v>
      </c>
      <c r="C16" s="13"/>
      <c r="D16" s="13" t="s">
        <v>54</v>
      </c>
      <c r="E16" s="23" t="s">
        <v>55</v>
      </c>
      <c r="F16" s="14">
        <v>11.56</v>
      </c>
      <c r="G16" s="14">
        <v>50</v>
      </c>
      <c r="H16" s="13">
        <v>0.8</v>
      </c>
      <c r="I16" s="13">
        <v>4.0999999999999996</v>
      </c>
      <c r="J16" s="13">
        <v>2.5</v>
      </c>
    </row>
    <row r="17" spans="1:10" ht="31.8" thickBot="1" x14ac:dyDescent="0.35">
      <c r="A17" s="11"/>
      <c r="B17" s="12" t="s">
        <v>16</v>
      </c>
      <c r="C17" s="13"/>
      <c r="D17" s="13" t="s">
        <v>56</v>
      </c>
      <c r="E17" s="21" t="s">
        <v>23</v>
      </c>
      <c r="F17" s="14">
        <v>14.15</v>
      </c>
      <c r="G17" s="14">
        <v>49</v>
      </c>
      <c r="H17" s="13">
        <v>0.4</v>
      </c>
      <c r="I17" s="13">
        <v>0.2</v>
      </c>
      <c r="J17" s="14">
        <v>11.5</v>
      </c>
    </row>
    <row r="18" spans="1:10" ht="31.8" thickBot="1" x14ac:dyDescent="0.35">
      <c r="A18" s="11"/>
      <c r="B18" s="12"/>
      <c r="C18" s="13" t="s">
        <v>19</v>
      </c>
      <c r="D18" s="13" t="s">
        <v>26</v>
      </c>
      <c r="E18" s="21" t="s">
        <v>27</v>
      </c>
      <c r="F18" s="14">
        <v>14</v>
      </c>
      <c r="G18" s="14">
        <v>0</v>
      </c>
      <c r="H18" s="13">
        <v>0</v>
      </c>
      <c r="I18" s="13">
        <v>0</v>
      </c>
      <c r="J18" s="14">
        <v>0</v>
      </c>
    </row>
    <row r="19" spans="1:10" ht="31.8" thickBot="1" x14ac:dyDescent="0.35">
      <c r="A19" s="11"/>
      <c r="B19" s="12" t="s">
        <v>17</v>
      </c>
      <c r="C19" s="13" t="s">
        <v>19</v>
      </c>
      <c r="D19" s="13" t="s">
        <v>24</v>
      </c>
      <c r="E19" s="21" t="s">
        <v>28</v>
      </c>
      <c r="F19" s="14">
        <v>1.63</v>
      </c>
      <c r="G19" s="14">
        <v>48.9</v>
      </c>
      <c r="H19" s="14">
        <v>1.63</v>
      </c>
      <c r="I19" s="14">
        <v>0.38</v>
      </c>
      <c r="J19" s="14">
        <v>9.9</v>
      </c>
    </row>
    <row r="20" spans="1:10" ht="31.8" thickBot="1" x14ac:dyDescent="0.35">
      <c r="A20" s="11"/>
      <c r="B20" s="12"/>
      <c r="C20" s="13"/>
      <c r="D20" s="13" t="s">
        <v>61</v>
      </c>
      <c r="E20" s="23" t="s">
        <v>41</v>
      </c>
      <c r="F20" s="14">
        <v>15</v>
      </c>
      <c r="G20" s="14">
        <v>71</v>
      </c>
      <c r="H20" s="14">
        <v>1.044</v>
      </c>
      <c r="I20" s="14">
        <v>4.34</v>
      </c>
      <c r="J20" s="14">
        <v>7.88</v>
      </c>
    </row>
    <row r="21" spans="1:10" ht="16.2" thickBot="1" x14ac:dyDescent="0.35">
      <c r="A21" s="11"/>
      <c r="B21" s="12"/>
      <c r="C21" s="13"/>
      <c r="D21" s="13"/>
      <c r="E21" s="21"/>
      <c r="F21" s="16">
        <f>SUM(F14:F20)</f>
        <v>123.44</v>
      </c>
      <c r="G21" s="16">
        <f>SUM(G14:G20)</f>
        <v>617.9</v>
      </c>
      <c r="H21" s="14">
        <f>SUM(H14:H20)</f>
        <v>31.573999999999998</v>
      </c>
      <c r="I21" s="14">
        <f>SUM(I14:I20)</f>
        <v>13.72</v>
      </c>
      <c r="J21" s="14">
        <f>SUM(J14:J20)</f>
        <v>80.08</v>
      </c>
    </row>
    <row r="22" spans="1:10" ht="16.2" thickBot="1" x14ac:dyDescent="0.35">
      <c r="A22" s="11"/>
      <c r="B22" s="12"/>
      <c r="C22" s="13"/>
      <c r="D22" s="13"/>
      <c r="E22" s="23"/>
      <c r="F22" s="14"/>
      <c r="G22" s="14"/>
      <c r="H22" s="14"/>
      <c r="I22" s="14"/>
      <c r="J22" s="14"/>
    </row>
    <row r="23" spans="1:10" ht="31.8" thickBot="1" x14ac:dyDescent="0.35">
      <c r="A23" s="11" t="s">
        <v>30</v>
      </c>
      <c r="B23" s="12"/>
      <c r="C23" s="13" t="s">
        <v>19</v>
      </c>
      <c r="D23" s="13" t="s">
        <v>35</v>
      </c>
      <c r="E23" s="21" t="s">
        <v>23</v>
      </c>
      <c r="F23" s="14">
        <v>25</v>
      </c>
      <c r="G23" s="14">
        <v>108</v>
      </c>
      <c r="H23" s="14">
        <v>5.5</v>
      </c>
      <c r="I23" s="14">
        <v>6</v>
      </c>
      <c r="J23" s="24" t="s">
        <v>36</v>
      </c>
    </row>
    <row r="24" spans="1:10" ht="16.2" thickBot="1" x14ac:dyDescent="0.35">
      <c r="A24" s="11"/>
      <c r="B24" s="12"/>
      <c r="C24" s="13" t="s">
        <v>19</v>
      </c>
      <c r="D24" s="13" t="s">
        <v>57</v>
      </c>
      <c r="E24" s="23" t="s">
        <v>58</v>
      </c>
      <c r="F24" s="14">
        <v>11.55</v>
      </c>
      <c r="G24" s="14">
        <v>131.6</v>
      </c>
      <c r="H24" s="14">
        <v>2.39</v>
      </c>
      <c r="I24" s="14">
        <v>5.4</v>
      </c>
      <c r="J24" s="14">
        <v>18.399999999999999</v>
      </c>
    </row>
    <row r="25" spans="1:10" ht="16.2" thickBot="1" x14ac:dyDescent="0.35">
      <c r="A25" s="11"/>
      <c r="B25" s="12" t="s">
        <v>44</v>
      </c>
      <c r="C25" s="13"/>
      <c r="D25" s="13" t="s">
        <v>59</v>
      </c>
      <c r="E25" s="23" t="s">
        <v>60</v>
      </c>
      <c r="F25" s="14">
        <v>42.04</v>
      </c>
      <c r="G25" s="14">
        <v>40</v>
      </c>
      <c r="H25" s="14">
        <v>1.5</v>
      </c>
      <c r="I25" s="14">
        <v>0.3</v>
      </c>
      <c r="J25" s="14">
        <v>7.4</v>
      </c>
    </row>
    <row r="26" spans="1:10" ht="16.2" thickBot="1" x14ac:dyDescent="0.35">
      <c r="A26" s="11"/>
      <c r="B26" s="12"/>
      <c r="C26" s="13"/>
      <c r="D26" s="13"/>
      <c r="E26" s="21"/>
      <c r="F26" s="14"/>
      <c r="G26" s="14"/>
      <c r="H26" s="14"/>
      <c r="I26" s="14"/>
      <c r="J26" s="14"/>
    </row>
    <row r="27" spans="1:10" ht="16.2" thickBot="1" x14ac:dyDescent="0.35">
      <c r="A27" s="11"/>
      <c r="B27" s="12"/>
      <c r="C27" s="13"/>
      <c r="D27" s="13"/>
      <c r="E27" s="21"/>
      <c r="F27" s="16">
        <f>SUM(F23:F26)</f>
        <v>78.59</v>
      </c>
      <c r="G27" s="14">
        <f>SUM(G23:G26)</f>
        <v>279.60000000000002</v>
      </c>
      <c r="H27" s="14">
        <f>SUM(H23:H26)</f>
        <v>9.39</v>
      </c>
      <c r="I27" s="14">
        <f>SUM(I23:I26)</f>
        <v>11.700000000000001</v>
      </c>
      <c r="J27" s="14">
        <f>SUM(J23:J26)</f>
        <v>25.799999999999997</v>
      </c>
    </row>
    <row r="28" spans="1:10" ht="16.2" thickBot="1" x14ac:dyDescent="0.35">
      <c r="A28" s="11"/>
      <c r="B28" s="12"/>
      <c r="C28" s="13"/>
      <c r="D28" s="13"/>
      <c r="E28" s="21"/>
      <c r="F28" s="16"/>
      <c r="G28" s="16"/>
      <c r="H28" s="14"/>
      <c r="I28" s="14"/>
      <c r="J28" s="14"/>
    </row>
    <row r="29" spans="1:10" ht="16.2" thickBot="1" x14ac:dyDescent="0.35">
      <c r="A29" s="11"/>
      <c r="B29" s="12"/>
      <c r="C29" s="18"/>
      <c r="D29" s="18" t="s">
        <v>29</v>
      </c>
      <c r="E29" s="18"/>
      <c r="F29" s="19">
        <f>F11+F21+F27</f>
        <v>308.60000000000002</v>
      </c>
      <c r="G29" s="19">
        <f>G11+G21+G27</f>
        <v>1463.1</v>
      </c>
      <c r="H29" s="18">
        <f>H11+H21+H27</f>
        <v>65.024000000000001</v>
      </c>
      <c r="I29" s="18">
        <f>I11+I21+I27</f>
        <v>45.110000000000007</v>
      </c>
      <c r="J29" s="18">
        <f>J11+J21+J27</f>
        <v>179.38</v>
      </c>
    </row>
    <row r="30" spans="1:10" ht="16.2" thickBot="1" x14ac:dyDescent="0.35">
      <c r="A30" s="15"/>
      <c r="B30" s="17"/>
      <c r="C30" s="9"/>
      <c r="D30" s="9"/>
      <c r="E30" s="9"/>
      <c r="F30" s="9"/>
      <c r="G30" s="9"/>
      <c r="H30" s="9"/>
      <c r="I30" s="9"/>
      <c r="J30" s="9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E4 E20 E24:E25" twoDigitTextYear="1"/>
    <ignoredError sqref="J23 I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2021-05-28T06:44:41Z</cp:lastPrinted>
  <dcterms:created xsi:type="dcterms:W3CDTF">2021-05-24T12:41:42Z</dcterms:created>
  <dcterms:modified xsi:type="dcterms:W3CDTF">2021-06-23T07:04:52Z</dcterms:modified>
</cp:coreProperties>
</file>